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48C9B3A-DAF2-4F66-A6AC-CB15D081D34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<sst xmlns="http://schemas.openxmlformats.org/spreadsheetml/2006/main" count="1260" uniqueCount="680">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</sst>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377</v>
      </c>
      <c r="B10" s="171"/>
      <c r="C10" s="107" t="str">
        <f>VLOOKUP(A10,lista,2,0)</f>
        <v>G. PMO Y DIRECCIONES DE OBRA</v>
      </c>
      <c r="D10" s="107"/>
      <c r="E10" s="107"/>
      <c r="F10" s="107"/>
      <c r="G10" s="107" t="str">
        <f>VLOOKUP(A10,lista,3,0)</f>
        <v>Técnico/a 2</v>
      </c>
      <c r="H10" s="107"/>
      <c r="I10" s="120" t="str">
        <f>VLOOKUP(A10,lista,4,0)</f>
        <v>Dirección ambiental de obra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gh6W+sfjHxrTdASH2D2miXe5pmvsk3CPK3M6zKslbyqiMKV1Jl5rFbWGMkLuxeZdscp+Ka/0LPRl2WLPhEANA==" saltValue="HSUzkVCYZvzEpeUhUmBha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2026-04-14T15:43:14Z</dcterms:modified>
</cp:coreProperties>
</file>